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'Sayfa1'!$A$1:$F$33</definedName>
  </definedNames>
  <calcPr fullCalcOnLoad="1"/>
</workbook>
</file>

<file path=xl/sharedStrings.xml><?xml version="1.0" encoding="utf-8"?>
<sst xmlns="http://schemas.openxmlformats.org/spreadsheetml/2006/main" count="30" uniqueCount="30">
  <si>
    <t>GELİRLER</t>
  </si>
  <si>
    <t>GİDERLER</t>
  </si>
  <si>
    <t>TOPLAM GELİR</t>
  </si>
  <si>
    <t>TOPLAM GİDER</t>
  </si>
  <si>
    <t>OKUL AİLE BİRLİĞİ GELİR-GİDER BİLANÇOSU</t>
  </si>
  <si>
    <t>KALORİFER TESİSATI ONARIMLARI</t>
  </si>
  <si>
    <t>PERSONEL GİDER VE ÖDEMELERİ</t>
  </si>
  <si>
    <t>ANAOKULU ÖĞRENCİ KIYAFET ALIMLARI</t>
  </si>
  <si>
    <t>MUTFAK GEREÇLERİ ALIMI</t>
  </si>
  <si>
    <t>VERGİ ÖDEMELER</t>
  </si>
  <si>
    <t>SABİT GİDERLER</t>
  </si>
  <si>
    <t>TEMİZLİK MALZEMELERİ ALIMI</t>
  </si>
  <si>
    <t>BİLİŞİM ARAÇLARI BAKIM ONARIM GİDERLERİ</t>
  </si>
  <si>
    <t>BANKA GİDERLERİ</t>
  </si>
  <si>
    <t>İADE ÖDEMELER</t>
  </si>
  <si>
    <t>NAKDİ YARDIMLAR</t>
  </si>
  <si>
    <t>ETKİNLİK,ORG., MAL VE MALZEME ALIMLARI</t>
  </si>
  <si>
    <t>BİLİŞİM ARAÇALARI ALIMI</t>
  </si>
  <si>
    <t>KIRTASİYE,BÜRO MALZEMELERİ ALIMI</t>
  </si>
  <si>
    <t>BAKIM,ONARIM,MAL VE MALZEMELERİ ALIMI</t>
  </si>
  <si>
    <t>ÖDÜL MALZEMELERİ ALIMI</t>
  </si>
  <si>
    <t>EĞİTİM ARAÇLARI MATERYAL ALIMI</t>
  </si>
  <si>
    <t>GENEL ONARIM GİDERLERİ</t>
  </si>
  <si>
    <t>YİYECEK İÇECEK ALIMI</t>
  </si>
  <si>
    <t>OKULA YAPILAN NAKDİ YARDIMLAR</t>
  </si>
  <si>
    <t>SINAV ÜCRETİ GELİRLERİ</t>
  </si>
  <si>
    <t>Önceki yıldan devreden (2020-2021)</t>
  </si>
  <si>
    <t>Kantin kira gelirleri</t>
  </si>
  <si>
    <t>BANKA: 64.994,37</t>
  </si>
  <si>
    <t>2021-2022 EĞİTİM ÖĞRETİM YILI MELEK AKNİL ÇOK PROGRAMLI ANADOLU LİSESİ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</si>
</sst>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TL&quot;"/>
    <numFmt numFmtId="181" formatCode="[$-41F]dd\ mmmm\ yyyy\ dddd"/>
  </numFmts>
  <fonts count="4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1"/>
      <name val="Arial Tur"/>
      <family val="0"/>
    </font>
    <font>
      <b/>
      <sz val="16"/>
      <name val="Arial Tur"/>
      <family val="0"/>
    </font>
    <font>
      <b/>
      <sz val="12"/>
      <name val="Arial Tur"/>
      <family val="0"/>
    </font>
    <font>
      <b/>
      <sz val="18"/>
      <name val="Arial Tur"/>
      <family val="0"/>
    </font>
    <font>
      <sz val="18"/>
      <color indexed="10"/>
      <name val="Arial Tur"/>
      <family val="0"/>
    </font>
    <font>
      <b/>
      <u val="single"/>
      <sz val="16"/>
      <color indexed="10"/>
      <name val="Arial Tur"/>
      <family val="0"/>
    </font>
    <font>
      <b/>
      <sz val="12"/>
      <color indexed="10"/>
      <name val="Arial Tur"/>
      <family val="0"/>
    </font>
    <font>
      <b/>
      <sz val="9"/>
      <name val="Arial Tur"/>
      <family val="0"/>
    </font>
    <font>
      <b/>
      <u val="single"/>
      <sz val="2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3" xfId="0" applyFont="1" applyBorder="1" applyAlignment="1">
      <alignment vertical="center"/>
    </xf>
    <xf numFmtId="4" fontId="6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0" fontId="10" fillId="0" borderId="16" xfId="0" applyNumberFormat="1" applyFont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180" fontId="10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/>
    </xf>
    <xf numFmtId="180" fontId="48" fillId="34" borderId="11" xfId="0" applyNumberFormat="1" applyFont="1" applyFill="1" applyBorder="1" applyAlignment="1">
      <alignment horizontal="left"/>
    </xf>
    <xf numFmtId="180" fontId="48" fillId="34" borderId="21" xfId="0" applyNumberFormat="1" applyFont="1" applyFill="1" applyBorder="1" applyAlignment="1">
      <alignment horizontal="left"/>
    </xf>
    <xf numFmtId="180" fontId="48" fillId="0" borderId="21" xfId="0" applyNumberFormat="1" applyFont="1" applyBorder="1" applyAlignment="1">
      <alignment horizontal="left"/>
    </xf>
    <xf numFmtId="180" fontId="4" fillId="0" borderId="21" xfId="0" applyNumberFormat="1" applyFont="1" applyBorder="1" applyAlignment="1">
      <alignment horizontal="left"/>
    </xf>
    <xf numFmtId="180" fontId="2" fillId="0" borderId="21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39.25390625" style="0" customWidth="1"/>
    <col min="3" max="3" width="19.00390625" style="0" customWidth="1"/>
    <col min="4" max="4" width="6.125" style="0" customWidth="1"/>
    <col min="5" max="5" width="53.00390625" style="0" customWidth="1"/>
    <col min="6" max="6" width="17.625" style="0" customWidth="1"/>
  </cols>
  <sheetData>
    <row r="1" spans="2:6" ht="21" customHeight="1">
      <c r="B1" s="36" t="s">
        <v>29</v>
      </c>
      <c r="C1" s="36"/>
      <c r="D1" s="36"/>
      <c r="E1" s="36"/>
      <c r="F1" s="36"/>
    </row>
    <row r="2" spans="2:6" ht="23.25" customHeight="1">
      <c r="B2" s="36" t="s">
        <v>4</v>
      </c>
      <c r="C2" s="36"/>
      <c r="D2" s="36"/>
      <c r="E2" s="36"/>
      <c r="F2" s="36"/>
    </row>
    <row r="3" spans="2:6" ht="8.25" customHeight="1">
      <c r="B3" s="37"/>
      <c r="C3" s="37"/>
      <c r="D3" s="37"/>
      <c r="E3" s="37"/>
      <c r="F3" s="2"/>
    </row>
    <row r="4" ht="17.25" customHeight="1" thickBot="1"/>
    <row r="5" spans="2:6" ht="26.25" customHeight="1" thickBot="1">
      <c r="B5" s="32" t="s">
        <v>0</v>
      </c>
      <c r="C5" s="33"/>
      <c r="D5" s="13"/>
      <c r="E5" s="34" t="s">
        <v>1</v>
      </c>
      <c r="F5" s="35"/>
    </row>
    <row r="6" spans="2:6" ht="24" customHeight="1">
      <c r="B6" s="16" t="s">
        <v>26</v>
      </c>
      <c r="C6" s="15">
        <v>61229.51</v>
      </c>
      <c r="D6" s="13"/>
      <c r="E6" s="18" t="s">
        <v>5</v>
      </c>
      <c r="F6" s="26">
        <v>1829</v>
      </c>
    </row>
    <row r="7" spans="2:6" ht="42.75" customHeight="1">
      <c r="B7" s="14" t="s">
        <v>24</v>
      </c>
      <c r="C7" s="8">
        <v>439343.27</v>
      </c>
      <c r="D7" s="13"/>
      <c r="E7" s="19" t="s">
        <v>6</v>
      </c>
      <c r="F7" s="27">
        <v>265463.51</v>
      </c>
    </row>
    <row r="8" spans="2:6" ht="28.5" customHeight="1">
      <c r="B8" s="9" t="s">
        <v>27</v>
      </c>
      <c r="C8" s="8">
        <v>36860</v>
      </c>
      <c r="D8" s="13"/>
      <c r="E8" s="19" t="s">
        <v>7</v>
      </c>
      <c r="F8" s="27">
        <v>21600</v>
      </c>
    </row>
    <row r="9" spans="2:6" ht="18.75" customHeight="1">
      <c r="B9" s="6" t="s">
        <v>25</v>
      </c>
      <c r="C9" s="8">
        <v>650</v>
      </c>
      <c r="D9" s="13"/>
      <c r="E9" s="19" t="s">
        <v>8</v>
      </c>
      <c r="F9" s="27">
        <v>3000</v>
      </c>
    </row>
    <row r="10" spans="2:6" ht="18.75" customHeight="1">
      <c r="B10" s="6"/>
      <c r="C10" s="8"/>
      <c r="D10" s="13"/>
      <c r="E10" s="20" t="s">
        <v>9</v>
      </c>
      <c r="F10" s="27">
        <v>918.54</v>
      </c>
    </row>
    <row r="11" spans="2:6" ht="18.75" customHeight="1">
      <c r="B11" s="6"/>
      <c r="C11" s="8"/>
      <c r="D11" s="13"/>
      <c r="E11" s="20" t="s">
        <v>10</v>
      </c>
      <c r="F11" s="27">
        <v>481.19</v>
      </c>
    </row>
    <row r="12" spans="2:6" ht="25.5" customHeight="1">
      <c r="B12" s="6"/>
      <c r="C12" s="8"/>
      <c r="D12" s="13"/>
      <c r="E12" s="19" t="s">
        <v>11</v>
      </c>
      <c r="F12" s="27">
        <v>10432.4</v>
      </c>
    </row>
    <row r="13" spans="2:6" ht="18.75" customHeight="1">
      <c r="B13" s="6"/>
      <c r="C13" s="8"/>
      <c r="D13" s="13"/>
      <c r="E13" s="21" t="s">
        <v>12</v>
      </c>
      <c r="F13" s="27">
        <v>23568.88</v>
      </c>
    </row>
    <row r="14" spans="2:6" ht="18.75" customHeight="1">
      <c r="B14" s="6"/>
      <c r="C14" s="8"/>
      <c r="D14" s="13"/>
      <c r="E14" s="20" t="s">
        <v>13</v>
      </c>
      <c r="F14" s="27">
        <v>122.77</v>
      </c>
    </row>
    <row r="15" spans="2:6" ht="18.75" customHeight="1">
      <c r="B15" s="6"/>
      <c r="C15" s="8"/>
      <c r="D15" s="13"/>
      <c r="E15" s="20" t="s">
        <v>14</v>
      </c>
      <c r="F15" s="27">
        <v>21055</v>
      </c>
    </row>
    <row r="16" spans="2:6" ht="18.75" customHeight="1">
      <c r="B16" s="6"/>
      <c r="C16" s="10"/>
      <c r="D16" s="13"/>
      <c r="E16" s="20" t="s">
        <v>15</v>
      </c>
      <c r="F16" s="28">
        <v>350</v>
      </c>
    </row>
    <row r="17" spans="2:6" ht="15">
      <c r="B17" s="6"/>
      <c r="C17" s="7"/>
      <c r="D17" s="13"/>
      <c r="E17" s="24" t="s">
        <v>16</v>
      </c>
      <c r="F17" s="29">
        <v>4610.13</v>
      </c>
    </row>
    <row r="18" spans="2:6" ht="24" customHeight="1" thickBot="1">
      <c r="B18" s="11" t="s">
        <v>2</v>
      </c>
      <c r="C18" s="17">
        <f>SUM(C6:C17)</f>
        <v>538082.78</v>
      </c>
      <c r="D18" s="13"/>
      <c r="E18" s="24" t="s">
        <v>17</v>
      </c>
      <c r="F18" s="29">
        <v>1173.82</v>
      </c>
    </row>
    <row r="19" spans="2:6" ht="15">
      <c r="B19" s="3"/>
      <c r="C19" s="3"/>
      <c r="E19" s="24" t="s">
        <v>18</v>
      </c>
      <c r="F19" s="29">
        <v>26031.76</v>
      </c>
    </row>
    <row r="20" spans="5:6" ht="15">
      <c r="E20" s="24" t="s">
        <v>19</v>
      </c>
      <c r="F20" s="29">
        <v>11834.18</v>
      </c>
    </row>
    <row r="21" spans="5:6" ht="15">
      <c r="E21" s="24" t="s">
        <v>20</v>
      </c>
      <c r="F21" s="29">
        <v>104.01</v>
      </c>
    </row>
    <row r="22" spans="5:6" ht="15">
      <c r="E22" s="24" t="s">
        <v>21</v>
      </c>
      <c r="F22" s="29">
        <v>6779.6</v>
      </c>
    </row>
    <row r="23" spans="5:6" ht="15">
      <c r="E23" s="24" t="s">
        <v>23</v>
      </c>
      <c r="F23" s="29">
        <v>2161.2</v>
      </c>
    </row>
    <row r="24" spans="5:6" ht="12.75">
      <c r="E24" s="25" t="s">
        <v>22</v>
      </c>
      <c r="F24" s="30">
        <v>71572.42</v>
      </c>
    </row>
    <row r="25" spans="5:6" ht="23.25" customHeight="1" thickBot="1">
      <c r="E25" s="22" t="s">
        <v>3</v>
      </c>
      <c r="F25" s="23">
        <f>SUM(F6:F24)</f>
        <v>473088.41000000003</v>
      </c>
    </row>
    <row r="26" spans="5:6" ht="7.5" customHeight="1">
      <c r="E26" s="1"/>
      <c r="F26" s="5"/>
    </row>
    <row r="27" ht="15.75">
      <c r="E27" s="4"/>
    </row>
    <row r="28" spans="3:5" ht="25.5" customHeight="1">
      <c r="C28" s="38" t="s">
        <v>28</v>
      </c>
      <c r="D28" s="38"/>
      <c r="E28" s="38"/>
    </row>
    <row r="29" spans="3:5" ht="15.75" customHeight="1">
      <c r="C29" s="38"/>
      <c r="D29" s="38"/>
      <c r="E29" s="38"/>
    </row>
    <row r="30" spans="3:6" ht="15.75" customHeight="1">
      <c r="C30" s="38"/>
      <c r="D30" s="38"/>
      <c r="E30" s="38"/>
      <c r="F30" s="12"/>
    </row>
    <row r="31" spans="5:7" ht="22.5" customHeight="1">
      <c r="E31" s="31"/>
      <c r="F31" s="31"/>
      <c r="G31" s="31"/>
    </row>
  </sheetData>
  <sheetProtection/>
  <mergeCells count="7">
    <mergeCell ref="E31:G31"/>
    <mergeCell ref="B5:C5"/>
    <mergeCell ref="E5:F5"/>
    <mergeCell ref="B1:F1"/>
    <mergeCell ref="B2:F2"/>
    <mergeCell ref="B3:E3"/>
    <mergeCell ref="C28:E30"/>
  </mergeCells>
  <printOptions/>
  <pageMargins left="0.21" right="0.15748031496062992" top="0.55" bottom="0.35433070866141736" header="0.15748031496062992" footer="0.1574803149606299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ÜMİT</cp:lastModifiedBy>
  <cp:lastPrinted>2022-10-20T10:21:40Z</cp:lastPrinted>
  <dcterms:created xsi:type="dcterms:W3CDTF">2006-09-18T13:26:45Z</dcterms:created>
  <dcterms:modified xsi:type="dcterms:W3CDTF">2022-10-20T10:21:42Z</dcterms:modified>
  <cp:category/>
  <cp:version/>
  <cp:contentType/>
  <cp:contentStatus/>
</cp:coreProperties>
</file>